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95" windowHeight="11760"/>
  </bookViews>
  <sheets>
    <sheet name="додаток 1" sheetId="1" r:id="rId1"/>
    <sheet name="додаток 2" sheetId="2" r:id="rId2"/>
    <sheet name="Додаток 3" sheetId="3" r:id="rId3"/>
  </sheets>
  <calcPr calcId="124519"/>
</workbook>
</file>

<file path=xl/calcChain.xml><?xml version="1.0" encoding="utf-8"?>
<calcChain xmlns="http://schemas.openxmlformats.org/spreadsheetml/2006/main">
  <c r="D49" i="3"/>
  <c r="B15" i="2"/>
  <c r="B9"/>
  <c r="B35" i="1"/>
</calcChain>
</file>

<file path=xl/sharedStrings.xml><?xml version="1.0" encoding="utf-8"?>
<sst xmlns="http://schemas.openxmlformats.org/spreadsheetml/2006/main" count="93" uniqueCount="74">
  <si>
    <t xml:space="preserve">Назва об’єкту </t>
  </si>
  <si>
    <t>Капітальне будівництво волейбольно-баскетбольного майданчика по вул. Чигиринський Шлях, 129 в с. Червона Слобода Черкаського району Черкаської області</t>
  </si>
  <si>
    <t>Придбання та монтаж спортивного майданчика по вул. Гайдамацькій, с. Червона Слобода Черкаського району Черкаської області</t>
  </si>
  <si>
    <t>Всього</t>
  </si>
  <si>
    <t>Придбання музичної апаратури для будинку культури с. Леськи, Черкаського району Черкаської області</t>
  </si>
  <si>
    <t>Придбання музичних духових інструментів для будинку культури с. Хутори Черкаського району Черкаської області</t>
  </si>
  <si>
    <t>Капітальний ремонт вуличного освітлення в с. Худяки, Черкаського району</t>
  </si>
  <si>
    <t>сума, тис. грн.</t>
  </si>
  <si>
    <t>Капітальний ремонт шатрової покрівлі (старшої школи) Червонослобідської ЗОШ I—III ст. № 1 по вул. Небесної Сотні, 52, Червона Слобода Черкаського району Черкаської області</t>
  </si>
  <si>
    <t>Капітальний ремонт будівлі їдальні Червонослобідської ЗОШ I—III ступенів № 1 Черкаської районної ради Черкаської області</t>
  </si>
  <si>
    <t>Капітальний ремонт підлоги коридору першого поверху Хутірської ЗОШ I—III ступенів Черкаської районної ради Черкаської області</t>
  </si>
  <si>
    <t>Придбання засобів дистанційної передачі даних(модемного зв'язку)  для обліку  природного газу для Яснозірської сільської ради Черкаського району</t>
  </si>
  <si>
    <t>Придбання засобів дистанційної передачі даних(модемного зв'язку)  для обліку  природного газу для дошкільного навчального закладу “Сонечко” с. Яснозір’я Черкаського району</t>
  </si>
  <si>
    <t>Придбання комп’ютерної техніки для дошкільного навчального закладу “Сонечко” с. Яснозір’я Черкаського району</t>
  </si>
  <si>
    <t>Капітальний ремонт фасаду в Будинку культури с. Яснозір’я Черкаського району</t>
  </si>
  <si>
    <t>Придбання насосної станції для Свидівоцької сільської ради Черкаського району</t>
  </si>
  <si>
    <t>Придбання пральної машинки для дошкільного навчального закладу “Дзвіночок” с. Свидівок Черкаського району</t>
  </si>
  <si>
    <t>Придбання проектора та проекційного екрану в дошкільний навчальний заклад “Гайок” с. Кумейки Черкаського району</t>
  </si>
  <si>
    <t>Придбання ноутбука в дошкільний начальний заклад “Гайок” с. Кумейки Черкаського району</t>
  </si>
  <si>
    <t>Придбання генератора для дошкільного навчального закладу “Вербиченька” с. Березняки  Черкаського району</t>
  </si>
  <si>
    <t>Капітальний ремонт водонапірної башти в с. Руська Поляна по вул. Покровська Черкаського району Черкаської області</t>
  </si>
  <si>
    <t>Будівництво мереж вуличного освітлення по вул. Чигирина в с. Руська Поляна Черкаського району Черкаської області</t>
  </si>
  <si>
    <t>Придбання комп’ютерів та принтерів для Яснозірської сільської ради Черкаського району</t>
  </si>
  <si>
    <t>Придбання твердопаливного котла в комплексі для дошкільного навчального закладу “Дзвіночок” с. Свидівок Черкаського району</t>
  </si>
  <si>
    <t>Придбання ноутбука для Свидівоцької сільської ради Черкаського району</t>
  </si>
  <si>
    <t>Придбання секцій крісел для Будинку культури с. Будище Черкаського району</t>
  </si>
  <si>
    <t>Придбання комп’ютерної техніки для Тубільцівської сільської ради Черкаського району</t>
  </si>
  <si>
    <t>Придбання музичного центру для Будинку культури с. Геронимівка Черкаського району</t>
  </si>
  <si>
    <t>Капітальний ремонт мереж вуличного освітлення  від ТП -73 (Л-1, Л-3), ТП -634 (Л-2) по вул. Комарова, п-к Короткий в с.Мошни , Черкаського району ,Черкаської області</t>
  </si>
  <si>
    <t>Фінансове управління Черкаської районної державної адміністрації</t>
  </si>
  <si>
    <t>Додаток № 1</t>
  </si>
  <si>
    <t>РОЗПОДІЛ 
субвенції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</si>
  <si>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Додаток № 2</t>
  </si>
  <si>
    <t>РОЗПОДІЛ 
субвенції у 2019 році субвенції з державного бюджету місцевим бюджетам на здійснення заходів щодо 
соціально-економічного розвитку окремих територій між місцевими бюджетами за об’єктами (заходами)</t>
  </si>
  <si>
    <t xml:space="preserve">Розподіл
коштів для  виплати одноразової матеріальної допомоги жителям сіл Черкаського району  </t>
  </si>
  <si>
    <t>№</t>
  </si>
  <si>
    <t>п/п</t>
  </si>
  <si>
    <t>ПІБ</t>
  </si>
  <si>
    <t xml:space="preserve">Сума коштів </t>
  </si>
  <si>
    <t>тис. грн.</t>
  </si>
  <si>
    <t>Будищенська</t>
  </si>
  <si>
    <t xml:space="preserve">Солін Олексій Іванович </t>
  </si>
  <si>
    <t xml:space="preserve">Думанецька </t>
  </si>
  <si>
    <t>Капура Анатолій Іванович</t>
  </si>
  <si>
    <t>Леськівська</t>
  </si>
  <si>
    <t xml:space="preserve">Заболотня Леся Анатоліївна </t>
  </si>
  <si>
    <t>Мошнівська</t>
  </si>
  <si>
    <t xml:space="preserve">Яруш Віктор Васильович </t>
  </si>
  <si>
    <t xml:space="preserve">Прожога Василь Володимирович </t>
  </si>
  <si>
    <t xml:space="preserve">Кокус Іван Васильович </t>
  </si>
  <si>
    <t xml:space="preserve">Острівний Сергій Петрович </t>
  </si>
  <si>
    <t>Остапець Ніна Охтономівна</t>
  </si>
  <si>
    <t xml:space="preserve">Гречка Параска Овсіївна </t>
  </si>
  <si>
    <t xml:space="preserve">Немирська Ольга Миколаївна </t>
  </si>
  <si>
    <t xml:space="preserve">Манькевич Ганна Іванівна </t>
  </si>
  <si>
    <t xml:space="preserve">Шамка Олена Михайлівна </t>
  </si>
  <si>
    <t>Замедянська Ніна Петрівна</t>
  </si>
  <si>
    <t>Руськополянська</t>
  </si>
  <si>
    <t xml:space="preserve">Колочевська Лідія Павлівна </t>
  </si>
  <si>
    <t>Василенко Микола Васильович</t>
  </si>
  <si>
    <t xml:space="preserve">Степанець Микола Васильович </t>
  </si>
  <si>
    <t xml:space="preserve">Глушко Василь Леонтійович </t>
  </si>
  <si>
    <t>Степанківська</t>
  </si>
  <si>
    <t xml:space="preserve">Хандусь Василь Григорович </t>
  </si>
  <si>
    <t xml:space="preserve">Клименко Галина Василівна </t>
  </si>
  <si>
    <t xml:space="preserve">Чорнявська </t>
  </si>
  <si>
    <t xml:space="preserve">Шулежко Олена Іванівна </t>
  </si>
  <si>
    <t>Яснозірська</t>
  </si>
  <si>
    <t>Федосенко Ірина Олександрівна</t>
  </si>
  <si>
    <t xml:space="preserve">Пащенко Наталія Іванівна </t>
  </si>
  <si>
    <t xml:space="preserve">Кишко Олена Василівна </t>
  </si>
  <si>
    <t>Назва 
сільської ради</t>
  </si>
  <si>
    <t xml:space="preserve">до пояснюючої записки до проекту рішення Черкаської районної ради 
                          «Про внесення змін до рішення районної ради                           
                  від 22.02.2019 року № 34-13/VII
</t>
  </si>
  <si>
    <t xml:space="preserve">до пояснюючої записки до проекту рішення Черкаської районної ради 
                          «Про внесення змін до рішення районної ради                           
                  від від 22.02.2019 року № 34-13/VII
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</si>
</sst>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14"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8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2" borderId="2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10" fillId="2" borderId="1" xfId="2" applyFont="1" applyFill="1" applyBorder="1" applyAlignment="1">
      <alignment vertical="top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5" fillId="2" borderId="0" xfId="0" applyFont="1" applyFill="1" applyBorder="1" applyAlignment="1">
      <alignment horizont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2" fontId="13" fillId="0" borderId="5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_risch2004_dod2_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view="pageBreakPreview" zoomScaleSheetLayoutView="100" workbookViewId="0">
      <selection activeCell="A10" sqref="A10"/>
    </sheetView>
  </sheetViews>
  <sheetFormatPr defaultRowHeight="12.75"/>
  <cols>
    <col min="1" max="1" width="138.28515625" bestFit="1" customWidth="1"/>
    <col min="2" max="2" width="21.5703125" customWidth="1"/>
  </cols>
  <sheetData>
    <row r="1" spans="1:2" ht="18.75">
      <c r="A1" s="6"/>
      <c r="B1" s="7" t="s">
        <v>30</v>
      </c>
    </row>
    <row r="2" spans="1:2">
      <c r="A2" s="31" t="s">
        <v>73</v>
      </c>
      <c r="B2" s="31"/>
    </row>
    <row r="3" spans="1:2" ht="24.75" customHeight="1">
      <c r="A3" s="31"/>
      <c r="B3" s="31"/>
    </row>
    <row r="4" spans="1:2">
      <c r="A4" s="30" t="s">
        <v>31</v>
      </c>
      <c r="B4" s="30"/>
    </row>
    <row r="5" spans="1:2">
      <c r="A5" s="30"/>
      <c r="B5" s="30"/>
    </row>
    <row r="6" spans="1:2" s="1" customFormat="1" ht="50.25" customHeight="1">
      <c r="A6" s="30"/>
      <c r="B6" s="30"/>
    </row>
    <row r="7" spans="1:2" s="1" customFormat="1">
      <c r="A7" s="2"/>
    </row>
    <row r="8" spans="1:2" s="3" customFormat="1" ht="18.75">
      <c r="A8" s="9" t="s">
        <v>0</v>
      </c>
      <c r="B8" s="8" t="s">
        <v>7</v>
      </c>
    </row>
    <row r="9" spans="1:2" s="1" customFormat="1" ht="31.5">
      <c r="A9" s="12" t="s">
        <v>8</v>
      </c>
      <c r="B9" s="13">
        <v>658000</v>
      </c>
    </row>
    <row r="10" spans="1:2" s="1" customFormat="1" ht="18.75">
      <c r="A10" s="12" t="s">
        <v>9</v>
      </c>
      <c r="B10" s="13">
        <v>174000</v>
      </c>
    </row>
    <row r="11" spans="1:2" s="1" customFormat="1" ht="18.75">
      <c r="A11" s="12" t="s">
        <v>10</v>
      </c>
      <c r="B11" s="13">
        <v>174000</v>
      </c>
    </row>
    <row r="12" spans="1:2" s="1" customFormat="1" ht="33">
      <c r="A12" s="14" t="s">
        <v>11</v>
      </c>
      <c r="B12" s="13">
        <v>15000</v>
      </c>
    </row>
    <row r="13" spans="1:2" s="1" customFormat="1" ht="33">
      <c r="A13" s="14" t="s">
        <v>12</v>
      </c>
      <c r="B13" s="13">
        <v>20000</v>
      </c>
    </row>
    <row r="14" spans="1:2" s="1" customFormat="1" ht="18.75">
      <c r="A14" s="14" t="s">
        <v>13</v>
      </c>
      <c r="B14" s="13">
        <v>19000</v>
      </c>
    </row>
    <row r="15" spans="1:2" s="1" customFormat="1" ht="18.75">
      <c r="A15" s="14" t="s">
        <v>14</v>
      </c>
      <c r="B15" s="13">
        <v>44000</v>
      </c>
    </row>
    <row r="16" spans="1:2" s="1" customFormat="1" ht="18.75">
      <c r="A16" s="12" t="s">
        <v>15</v>
      </c>
      <c r="B16" s="13">
        <v>7000</v>
      </c>
    </row>
    <row r="17" spans="1:2" s="1" customFormat="1" ht="18.75">
      <c r="A17" s="12" t="s">
        <v>16</v>
      </c>
      <c r="B17" s="13">
        <v>23000</v>
      </c>
    </row>
    <row r="18" spans="1:2" s="1" customFormat="1" ht="18.75">
      <c r="A18" s="12" t="s">
        <v>17</v>
      </c>
      <c r="B18" s="13">
        <v>20000</v>
      </c>
    </row>
    <row r="19" spans="1:2" s="1" customFormat="1" ht="18.75">
      <c r="A19" s="12" t="s">
        <v>18</v>
      </c>
      <c r="B19" s="13">
        <v>10000</v>
      </c>
    </row>
    <row r="20" spans="1:2" s="1" customFormat="1" ht="18.75">
      <c r="A20" s="14" t="s">
        <v>19</v>
      </c>
      <c r="B20" s="13">
        <v>30000</v>
      </c>
    </row>
    <row r="21" spans="1:2" s="1" customFormat="1" ht="18.75">
      <c r="A21" s="12" t="s">
        <v>20</v>
      </c>
      <c r="B21" s="13">
        <v>359000</v>
      </c>
    </row>
    <row r="22" spans="1:2" s="1" customFormat="1" ht="18.75">
      <c r="A22" s="12" t="s">
        <v>21</v>
      </c>
      <c r="B22" s="13">
        <v>494000</v>
      </c>
    </row>
    <row r="23" spans="1:2" s="1" customFormat="1" ht="18.75">
      <c r="A23" s="14" t="s">
        <v>22</v>
      </c>
      <c r="B23" s="13">
        <v>20000</v>
      </c>
    </row>
    <row r="24" spans="1:2" s="1" customFormat="1" ht="18.75">
      <c r="A24" s="12" t="s">
        <v>23</v>
      </c>
      <c r="B24" s="13">
        <v>199000</v>
      </c>
    </row>
    <row r="25" spans="1:2" s="1" customFormat="1" ht="18.75">
      <c r="A25" s="12" t="s">
        <v>24</v>
      </c>
      <c r="B25" s="13">
        <v>20000</v>
      </c>
    </row>
    <row r="26" spans="1:2" s="1" customFormat="1" ht="18.75">
      <c r="A26" s="12" t="s">
        <v>25</v>
      </c>
      <c r="B26" s="13">
        <v>199000</v>
      </c>
    </row>
    <row r="27" spans="1:2" s="1" customFormat="1" ht="18.75">
      <c r="A27" s="14" t="s">
        <v>26</v>
      </c>
      <c r="B27" s="13">
        <v>12000</v>
      </c>
    </row>
    <row r="28" spans="1:2" s="1" customFormat="1" ht="18.75">
      <c r="A28" s="12" t="s">
        <v>27</v>
      </c>
      <c r="B28" s="13">
        <v>110000</v>
      </c>
    </row>
    <row r="29" spans="1:2" s="1" customFormat="1" ht="31.5">
      <c r="A29" s="12" t="s">
        <v>28</v>
      </c>
      <c r="B29" s="13">
        <v>150000</v>
      </c>
    </row>
    <row r="30" spans="1:2" s="1" customFormat="1" ht="31.5">
      <c r="A30" s="12" t="s">
        <v>1</v>
      </c>
      <c r="B30" s="13">
        <v>109000</v>
      </c>
    </row>
    <row r="31" spans="1:2" s="1" customFormat="1" ht="18.75">
      <c r="A31" s="12" t="s">
        <v>2</v>
      </c>
      <c r="B31" s="13">
        <v>18000</v>
      </c>
    </row>
    <row r="32" spans="1:2" s="1" customFormat="1" ht="18.75">
      <c r="A32" s="12" t="s">
        <v>4</v>
      </c>
      <c r="B32" s="13">
        <v>21000</v>
      </c>
    </row>
    <row r="33" spans="1:2" s="1" customFormat="1" ht="18.75">
      <c r="A33" s="12" t="s">
        <v>5</v>
      </c>
      <c r="B33" s="13">
        <v>31000</v>
      </c>
    </row>
    <row r="34" spans="1:2" s="1" customFormat="1" ht="15.75">
      <c r="A34" s="12" t="s">
        <v>6</v>
      </c>
      <c r="B34" s="15">
        <v>52000</v>
      </c>
    </row>
    <row r="35" spans="1:2" ht="22.15" customHeight="1">
      <c r="A35" s="10" t="s">
        <v>3</v>
      </c>
      <c r="B35" s="4">
        <f>SUM(B9:B34)</f>
        <v>2988000</v>
      </c>
    </row>
  </sheetData>
  <mergeCells count="2">
    <mergeCell ref="A4:B6"/>
    <mergeCell ref="A2:B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3"/>
    </sheetView>
  </sheetViews>
  <sheetFormatPr defaultRowHeight="12.75"/>
  <cols>
    <col min="1" max="1" width="138.28515625" bestFit="1" customWidth="1"/>
    <col min="2" max="2" width="17.28515625" customWidth="1"/>
  </cols>
  <sheetData>
    <row r="1" spans="1:2" ht="18.75">
      <c r="A1" s="6"/>
      <c r="B1" s="7" t="s">
        <v>32</v>
      </c>
    </row>
    <row r="2" spans="1:2" ht="18.75" customHeight="1">
      <c r="A2" s="31" t="s">
        <v>73</v>
      </c>
      <c r="B2" s="31"/>
    </row>
    <row r="3" spans="1:2" ht="16.5" customHeight="1">
      <c r="A3" s="31"/>
      <c r="B3" s="31"/>
    </row>
    <row r="4" spans="1:2">
      <c r="A4" s="30" t="s">
        <v>33</v>
      </c>
      <c r="B4" s="30"/>
    </row>
    <row r="5" spans="1:2">
      <c r="A5" s="30"/>
      <c r="B5" s="30"/>
    </row>
    <row r="6" spans="1:2" s="1" customFormat="1" ht="50.25" customHeight="1">
      <c r="A6" s="30"/>
      <c r="B6" s="30"/>
    </row>
    <row r="7" spans="1:2" s="1" customFormat="1">
      <c r="A7" s="2"/>
    </row>
    <row r="8" spans="1:2" s="3" customFormat="1" ht="36.6" customHeight="1">
      <c r="A8" s="9" t="s">
        <v>0</v>
      </c>
      <c r="B8" s="8" t="s">
        <v>7</v>
      </c>
    </row>
    <row r="9" spans="1:2" s="3" customFormat="1" ht="18.75">
      <c r="A9" s="16" t="s">
        <v>29</v>
      </c>
      <c r="B9" s="17">
        <f>SUM(B10:B14)</f>
        <v>648</v>
      </c>
    </row>
    <row r="10" spans="1:2" s="1" customFormat="1" ht="39.75" customHeight="1">
      <c r="A10" s="11" t="s">
        <v>1</v>
      </c>
      <c r="B10" s="5">
        <v>308</v>
      </c>
    </row>
    <row r="11" spans="1:2" s="1" customFormat="1" ht="41.25" customHeight="1">
      <c r="A11" s="11" t="s">
        <v>2</v>
      </c>
      <c r="B11" s="5">
        <v>49</v>
      </c>
    </row>
    <row r="12" spans="1:2" s="1" customFormat="1" ht="28.5" customHeight="1">
      <c r="A12" s="11" t="s">
        <v>4</v>
      </c>
      <c r="B12" s="5">
        <v>58</v>
      </c>
    </row>
    <row r="13" spans="1:2" s="1" customFormat="1" ht="28.5" customHeight="1">
      <c r="A13" s="11" t="s">
        <v>5</v>
      </c>
      <c r="B13" s="5">
        <v>87</v>
      </c>
    </row>
    <row r="14" spans="1:2" s="1" customFormat="1" ht="28.5" customHeight="1">
      <c r="A14" s="11" t="s">
        <v>6</v>
      </c>
      <c r="B14" s="5">
        <v>146</v>
      </c>
    </row>
    <row r="15" spans="1:2" ht="36" customHeight="1">
      <c r="A15" s="10" t="s">
        <v>3</v>
      </c>
      <c r="B15" s="4">
        <f>SUM(B10:B14)</f>
        <v>648</v>
      </c>
    </row>
  </sheetData>
  <mergeCells count="2">
    <mergeCell ref="A4:B6"/>
    <mergeCell ref="A2:B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0"/>
  <sheetViews>
    <sheetView workbookViewId="0">
      <selection activeCell="A2" sqref="A2:D3"/>
    </sheetView>
  </sheetViews>
  <sheetFormatPr defaultRowHeight="12.75"/>
  <cols>
    <col min="1" max="1" width="4.85546875" style="27" bestFit="1" customWidth="1"/>
    <col min="2" max="2" width="21.7109375" bestFit="1" customWidth="1"/>
    <col min="3" max="3" width="49" customWidth="1"/>
    <col min="4" max="4" width="38" customWidth="1"/>
  </cols>
  <sheetData>
    <row r="1" spans="1:4" ht="18.75">
      <c r="A1" s="35" t="s">
        <v>32</v>
      </c>
      <c r="B1" s="35"/>
      <c r="C1" s="35"/>
      <c r="D1" s="35"/>
    </row>
    <row r="2" spans="1:4" ht="24.75" customHeight="1">
      <c r="A2" s="31" t="s">
        <v>72</v>
      </c>
      <c r="B2" s="31"/>
      <c r="C2" s="31"/>
      <c r="D2" s="31"/>
    </row>
    <row r="3" spans="1:4" ht="31.5" customHeight="1">
      <c r="A3" s="31"/>
      <c r="B3" s="31"/>
      <c r="C3" s="31"/>
      <c r="D3" s="31"/>
    </row>
    <row r="4" spans="1:4" ht="12.75" customHeight="1">
      <c r="A4" s="34" t="s">
        <v>34</v>
      </c>
      <c r="B4" s="34"/>
      <c r="C4" s="34"/>
      <c r="D4" s="34"/>
    </row>
    <row r="5" spans="1:4" ht="12.75" customHeight="1">
      <c r="A5" s="34"/>
      <c r="B5" s="34"/>
      <c r="C5" s="34"/>
      <c r="D5" s="34"/>
    </row>
    <row r="6" spans="1:4" ht="12.75" customHeight="1">
      <c r="A6" s="34"/>
      <c r="B6" s="34"/>
      <c r="C6" s="34"/>
      <c r="D6" s="34"/>
    </row>
    <row r="7" spans="1:4" ht="12.75" customHeight="1" thickBot="1">
      <c r="A7" s="26"/>
      <c r="B7" s="21"/>
      <c r="C7" s="21"/>
      <c r="D7" s="21"/>
    </row>
    <row r="8" spans="1:4" ht="18.75">
      <c r="A8" s="24" t="s">
        <v>35</v>
      </c>
      <c r="B8" s="32" t="s">
        <v>71</v>
      </c>
      <c r="C8" s="32" t="s">
        <v>37</v>
      </c>
      <c r="D8" s="18" t="s">
        <v>38</v>
      </c>
    </row>
    <row r="9" spans="1:4" ht="19.5" thickBot="1">
      <c r="A9" s="25" t="s">
        <v>36</v>
      </c>
      <c r="B9" s="33"/>
      <c r="C9" s="33"/>
      <c r="D9" s="19" t="s">
        <v>39</v>
      </c>
    </row>
    <row r="10" spans="1:4" ht="19.5" thickBot="1">
      <c r="A10" s="28">
        <v>1</v>
      </c>
      <c r="B10" s="20" t="s">
        <v>40</v>
      </c>
      <c r="C10" s="20" t="s">
        <v>41</v>
      </c>
      <c r="D10" s="22">
        <v>3</v>
      </c>
    </row>
    <row r="11" spans="1:4">
      <c r="A11" s="36" t="s">
        <v>3</v>
      </c>
      <c r="B11" s="37"/>
      <c r="C11" s="38"/>
      <c r="D11" s="42">
        <v>3</v>
      </c>
    </row>
    <row r="12" spans="1:4" ht="13.5" thickBot="1">
      <c r="A12" s="39"/>
      <c r="B12" s="40"/>
      <c r="C12" s="41"/>
      <c r="D12" s="43"/>
    </row>
    <row r="13" spans="1:4" ht="19.5" thickBot="1">
      <c r="A13" s="29">
        <v>2</v>
      </c>
      <c r="B13" s="23" t="s">
        <v>42</v>
      </c>
      <c r="C13" s="20" t="s">
        <v>43</v>
      </c>
      <c r="D13" s="22">
        <v>2</v>
      </c>
    </row>
    <row r="14" spans="1:4">
      <c r="A14" s="36" t="s">
        <v>3</v>
      </c>
      <c r="B14" s="37"/>
      <c r="C14" s="38"/>
      <c r="D14" s="42">
        <v>2</v>
      </c>
    </row>
    <row r="15" spans="1:4" ht="13.5" thickBot="1">
      <c r="A15" s="39"/>
      <c r="B15" s="40"/>
      <c r="C15" s="41"/>
      <c r="D15" s="43"/>
    </row>
    <row r="16" spans="1:4" ht="19.5" thickBot="1">
      <c r="A16" s="28">
        <v>3</v>
      </c>
      <c r="B16" s="20" t="s">
        <v>44</v>
      </c>
      <c r="C16" s="20" t="s">
        <v>45</v>
      </c>
      <c r="D16" s="22">
        <v>6</v>
      </c>
    </row>
    <row r="17" spans="1:4">
      <c r="A17" s="36" t="s">
        <v>3</v>
      </c>
      <c r="B17" s="37"/>
      <c r="C17" s="38"/>
      <c r="D17" s="42">
        <v>6</v>
      </c>
    </row>
    <row r="18" spans="1:4" ht="13.5" thickBot="1">
      <c r="A18" s="39"/>
      <c r="B18" s="40"/>
      <c r="C18" s="41"/>
      <c r="D18" s="43"/>
    </row>
    <row r="19" spans="1:4" ht="19.5" thickBot="1">
      <c r="A19" s="47">
        <v>4</v>
      </c>
      <c r="B19" s="44" t="s">
        <v>46</v>
      </c>
      <c r="C19" s="20" t="s">
        <v>47</v>
      </c>
      <c r="D19" s="22">
        <v>4</v>
      </c>
    </row>
    <row r="20" spans="1:4" ht="19.5" thickBot="1">
      <c r="A20" s="48"/>
      <c r="B20" s="45"/>
      <c r="C20" s="20" t="s">
        <v>48</v>
      </c>
      <c r="D20" s="22">
        <v>3</v>
      </c>
    </row>
    <row r="21" spans="1:4" ht="19.5" thickBot="1">
      <c r="A21" s="48"/>
      <c r="B21" s="45"/>
      <c r="C21" s="20" t="s">
        <v>49</v>
      </c>
      <c r="D21" s="22">
        <v>2</v>
      </c>
    </row>
    <row r="22" spans="1:4" ht="19.5" thickBot="1">
      <c r="A22" s="48"/>
      <c r="B22" s="45"/>
      <c r="C22" s="20" t="s">
        <v>50</v>
      </c>
      <c r="D22" s="22">
        <v>8</v>
      </c>
    </row>
    <row r="23" spans="1:4" ht="19.5" thickBot="1">
      <c r="A23" s="48"/>
      <c r="B23" s="45"/>
      <c r="C23" s="20" t="s">
        <v>51</v>
      </c>
      <c r="D23" s="22">
        <v>0.9</v>
      </c>
    </row>
    <row r="24" spans="1:4" ht="19.5" thickBot="1">
      <c r="A24" s="48"/>
      <c r="B24" s="45"/>
      <c r="C24" s="20" t="s">
        <v>52</v>
      </c>
      <c r="D24" s="22">
        <v>0.9</v>
      </c>
    </row>
    <row r="25" spans="1:4" ht="19.5" thickBot="1">
      <c r="A25" s="48"/>
      <c r="B25" s="45"/>
      <c r="C25" s="20" t="s">
        <v>53</v>
      </c>
      <c r="D25" s="22">
        <v>2</v>
      </c>
    </row>
    <row r="26" spans="1:4" ht="19.5" thickBot="1">
      <c r="A26" s="48"/>
      <c r="B26" s="45"/>
      <c r="C26" s="20" t="s">
        <v>54</v>
      </c>
      <c r="D26" s="22">
        <v>1</v>
      </c>
    </row>
    <row r="27" spans="1:4" ht="19.5" thickBot="1">
      <c r="A27" s="48"/>
      <c r="B27" s="45"/>
      <c r="C27" s="20" t="s">
        <v>55</v>
      </c>
      <c r="D27" s="22">
        <v>1</v>
      </c>
    </row>
    <row r="28" spans="1:4" ht="19.5" thickBot="1">
      <c r="A28" s="49"/>
      <c r="B28" s="46"/>
      <c r="C28" s="20" t="s">
        <v>56</v>
      </c>
      <c r="D28" s="22">
        <v>3</v>
      </c>
    </row>
    <row r="29" spans="1:4">
      <c r="A29" s="36" t="s">
        <v>3</v>
      </c>
      <c r="B29" s="37"/>
      <c r="C29" s="38"/>
      <c r="D29" s="42">
        <v>25.8</v>
      </c>
    </row>
    <row r="30" spans="1:4" ht="13.5" thickBot="1">
      <c r="A30" s="39"/>
      <c r="B30" s="40"/>
      <c r="C30" s="41"/>
      <c r="D30" s="43"/>
    </row>
    <row r="31" spans="1:4" ht="19.5" customHeight="1" thickBot="1">
      <c r="A31" s="47">
        <v>5</v>
      </c>
      <c r="B31" s="47" t="s">
        <v>57</v>
      </c>
      <c r="C31" s="20" t="s">
        <v>58</v>
      </c>
      <c r="D31" s="22">
        <v>0.5</v>
      </c>
    </row>
    <row r="32" spans="1:4" ht="19.5" thickBot="1">
      <c r="A32" s="48"/>
      <c r="B32" s="48"/>
      <c r="C32" s="20" t="s">
        <v>59</v>
      </c>
      <c r="D32" s="22">
        <v>5</v>
      </c>
    </row>
    <row r="33" spans="1:4" ht="19.5" thickBot="1">
      <c r="A33" s="48"/>
      <c r="B33" s="48"/>
      <c r="C33" s="20" t="s">
        <v>60</v>
      </c>
      <c r="D33" s="22">
        <v>10</v>
      </c>
    </row>
    <row r="34" spans="1:4" ht="19.5" thickBot="1">
      <c r="A34" s="49"/>
      <c r="B34" s="49"/>
      <c r="C34" s="20" t="s">
        <v>61</v>
      </c>
      <c r="D34" s="22">
        <v>2</v>
      </c>
    </row>
    <row r="35" spans="1:4">
      <c r="A35" s="36" t="s">
        <v>3</v>
      </c>
      <c r="B35" s="37"/>
      <c r="C35" s="38"/>
      <c r="D35" s="42">
        <v>17.5</v>
      </c>
    </row>
    <row r="36" spans="1:4" ht="13.5" thickBot="1">
      <c r="A36" s="39"/>
      <c r="B36" s="40"/>
      <c r="C36" s="41"/>
      <c r="D36" s="43"/>
    </row>
    <row r="37" spans="1:4" ht="19.5" thickBot="1">
      <c r="A37" s="47">
        <v>6</v>
      </c>
      <c r="B37" s="44" t="s">
        <v>62</v>
      </c>
      <c r="C37" s="20" t="s">
        <v>63</v>
      </c>
      <c r="D37" s="22">
        <v>1</v>
      </c>
    </row>
    <row r="38" spans="1:4" ht="19.5" thickBot="1">
      <c r="A38" s="49"/>
      <c r="B38" s="46"/>
      <c r="C38" s="20" t="s">
        <v>64</v>
      </c>
      <c r="D38" s="22">
        <v>1</v>
      </c>
    </row>
    <row r="39" spans="1:4">
      <c r="A39" s="36" t="s">
        <v>3</v>
      </c>
      <c r="B39" s="37"/>
      <c r="C39" s="38"/>
      <c r="D39" s="42">
        <v>2</v>
      </c>
    </row>
    <row r="40" spans="1:4" ht="13.5" thickBot="1">
      <c r="A40" s="39"/>
      <c r="B40" s="40"/>
      <c r="C40" s="41"/>
      <c r="D40" s="43"/>
    </row>
    <row r="41" spans="1:4" ht="19.5" thickBot="1">
      <c r="A41" s="29">
        <v>7</v>
      </c>
      <c r="B41" s="24" t="s">
        <v>65</v>
      </c>
      <c r="C41" s="20" t="s">
        <v>66</v>
      </c>
      <c r="D41" s="22">
        <v>2</v>
      </c>
    </row>
    <row r="42" spans="1:4">
      <c r="A42" s="36" t="s">
        <v>3</v>
      </c>
      <c r="B42" s="37"/>
      <c r="C42" s="38"/>
      <c r="D42" s="42">
        <v>2</v>
      </c>
    </row>
    <row r="43" spans="1:4" ht="13.5" thickBot="1">
      <c r="A43" s="39"/>
      <c r="B43" s="40"/>
      <c r="C43" s="41"/>
      <c r="D43" s="43"/>
    </row>
    <row r="44" spans="1:4" ht="19.5" thickBot="1">
      <c r="A44" s="47">
        <v>8</v>
      </c>
      <c r="B44" s="47" t="s">
        <v>67</v>
      </c>
      <c r="C44" s="20" t="s">
        <v>68</v>
      </c>
      <c r="D44" s="22">
        <v>3.5</v>
      </c>
    </row>
    <row r="45" spans="1:4" ht="19.5" thickBot="1">
      <c r="A45" s="48"/>
      <c r="B45" s="48"/>
      <c r="C45" s="20" t="s">
        <v>69</v>
      </c>
      <c r="D45" s="22">
        <v>3</v>
      </c>
    </row>
    <row r="46" spans="1:4" ht="19.5" thickBot="1">
      <c r="A46" s="49"/>
      <c r="B46" s="49"/>
      <c r="C46" s="20" t="s">
        <v>70</v>
      </c>
      <c r="D46" s="22">
        <v>3</v>
      </c>
    </row>
    <row r="47" spans="1:4">
      <c r="A47" s="36" t="s">
        <v>3</v>
      </c>
      <c r="B47" s="37"/>
      <c r="C47" s="38"/>
      <c r="D47" s="42">
        <v>9.5</v>
      </c>
    </row>
    <row r="48" spans="1:4" ht="13.5" thickBot="1">
      <c r="A48" s="39"/>
      <c r="B48" s="40"/>
      <c r="C48" s="41"/>
      <c r="D48" s="43"/>
    </row>
    <row r="49" spans="1:4">
      <c r="A49" s="50" t="s">
        <v>3</v>
      </c>
      <c r="B49" s="51"/>
      <c r="C49" s="52"/>
      <c r="D49" s="42">
        <f>D11+D14+D17+D29+D35+D39+D42+D47</f>
        <v>67.8</v>
      </c>
    </row>
    <row r="50" spans="1:4" ht="13.5" thickBot="1">
      <c r="A50" s="53"/>
      <c r="B50" s="54"/>
      <c r="C50" s="55"/>
      <c r="D50" s="43"/>
    </row>
  </sheetData>
  <mergeCells count="31">
    <mergeCell ref="A47:C48"/>
    <mergeCell ref="D47:D48"/>
    <mergeCell ref="A37:A38"/>
    <mergeCell ref="B37:B38"/>
    <mergeCell ref="A39:C40"/>
    <mergeCell ref="D39:D40"/>
    <mergeCell ref="A49:C50"/>
    <mergeCell ref="D49:D50"/>
    <mergeCell ref="B44:B46"/>
    <mergeCell ref="A44:A46"/>
    <mergeCell ref="A42:C43"/>
    <mergeCell ref="D42:D43"/>
    <mergeCell ref="D14:D15"/>
    <mergeCell ref="B19:B28"/>
    <mergeCell ref="B31:B34"/>
    <mergeCell ref="A31:A34"/>
    <mergeCell ref="A19:A28"/>
    <mergeCell ref="A35:C36"/>
    <mergeCell ref="D35:D36"/>
    <mergeCell ref="A29:C30"/>
    <mergeCell ref="D29:D30"/>
    <mergeCell ref="C8:C9"/>
    <mergeCell ref="A2:D3"/>
    <mergeCell ref="A4:D6"/>
    <mergeCell ref="A1:D1"/>
    <mergeCell ref="B8:B9"/>
    <mergeCell ref="A17:C18"/>
    <mergeCell ref="D17:D18"/>
    <mergeCell ref="A11:C12"/>
    <mergeCell ref="D11:D12"/>
    <mergeCell ref="A14:C15"/>
  </mergeCells>
  <phoneticPr fontId="0" type="noConversion"/>
  <pageMargins left="0.7" right="0.7" top="0.75" bottom="0.75" header="0.3" footer="0.3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додаток 2</vt:lpstr>
      <vt:lpstr>Додаток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</dc:creator>
  <cp:lastModifiedBy>admin</cp:lastModifiedBy>
  <cp:lastPrinted>2019-02-22T08:49:32Z</cp:lastPrinted>
  <dcterms:created xsi:type="dcterms:W3CDTF">2019-02-12T10:58:24Z</dcterms:created>
  <dcterms:modified xsi:type="dcterms:W3CDTF">2019-02-28T14:03:41Z</dcterms:modified>
</cp:coreProperties>
</file>